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7 источники деф_" sheetId="1" r:id="rId1"/>
  </sheets>
  <calcPr calcId="125725" iterate="1"/>
</workbook>
</file>

<file path=xl/calcChain.xml><?xml version="1.0" encoding="utf-8"?>
<calcChain xmlns="http://schemas.openxmlformats.org/spreadsheetml/2006/main">
  <c r="D43" i="1"/>
  <c r="D23"/>
  <c r="D40"/>
  <c r="D36" s="1"/>
  <c r="D37"/>
  <c r="D34"/>
  <c r="D33"/>
  <c r="D32" s="1"/>
  <c r="D30"/>
  <c r="D29" s="1"/>
  <c r="D28" s="1"/>
  <c r="D26"/>
  <c r="D25" s="1"/>
  <c r="D24" s="1"/>
  <c r="D21"/>
  <c r="D19"/>
  <c r="D14"/>
  <c r="D13" s="1"/>
  <c r="D18" l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<sst xmlns="http://schemas.openxmlformats.org/spreadsheetml/2006/main" count="66" uniqueCount="65">
  <si>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</si>
  <si>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2022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</si>
  <si>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</si>
  <si>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</si>
  <si>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</si>
  <si>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</si>
  <si>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2022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</si>
  <si>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</si>
  <si>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</si>
  <si>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</si>
  <si>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</si>
  <si>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</si>
  <si>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</si>
  <si>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</si>
  <si>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</si>
  <si>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</si>
  <si>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</si>
  <si>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</si>
  <si>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</si>
  <si>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</si>
  <si>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</si>
  <si>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</si>
  <si>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</si>
  <si>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</si>
  <si>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</si>
  <si>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</si>
  <si>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</si>
  <si>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</si>
  <si>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</si>
  <si>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</si>
  <si>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</si>
  <si>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</si>
  <si>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</si>
  <si>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</si>
  <si>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</si>
  <si>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</si>
  <si>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</si>
  <si>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</si>
  <si>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</si>
  <si>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</si>
  <si>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</si>
  <si>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</si>
  <si>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</si>
  <si>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</si>
  <si>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</si>
  <si>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</si>
  <si>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</si>
  <si>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</si>
  <si>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</si>
  <si>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</si>
  <si>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</si>
  <si>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</si>
  <si>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</si>
  <si>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</si>
  <si>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</si>
  <si>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</si>
  <si>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</si>
  <si>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</si>
  <si>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</si>
  <si>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</si>
  <si>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</si>
  <si>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</si>
  <si>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</si>
  <si>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</si>
  <si>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21.12.2021 года № 132
 "О бюджете муниципального образования 
сельское поселение Ловозеро Ловозерского района
на 2022 год и плановый период 2023 и 2024 годов"
(в редакции от 14.04.2022 № 142)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</si>
</sst>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B3" sqref="B3"/>
    </sheetView>
  </sheetViews>
  <sheetFormatPr defaultRowHeight="12.75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>
      <c r="B1" s="45" t="s">
        <v>0</v>
      </c>
      <c r="C1" s="45"/>
      <c r="D1" s="45"/>
    </row>
    <row r="2" spans="1:6" s="1" customFormat="1" ht="81.75" customHeight="1">
      <c r="A2" s="2"/>
      <c r="B2" s="46" t="s">
        <v>64</v>
      </c>
      <c r="C2" s="46"/>
      <c r="D2" s="46"/>
    </row>
    <row r="4" spans="1:6" ht="51.75" customHeight="1">
      <c r="B4" s="47" t="s">
        <v>1</v>
      </c>
      <c r="C4" s="47"/>
      <c r="D4" s="47"/>
      <c r="F4" s="4"/>
    </row>
    <row r="5" spans="1:6">
      <c r="D5" s="5" t="s">
        <v>2</v>
      </c>
      <c r="F5" s="4"/>
    </row>
    <row r="6" spans="1:6">
      <c r="A6" s="6" t="s">
        <v>3</v>
      </c>
      <c r="B6" s="48" t="s">
        <v>4</v>
      </c>
      <c r="C6" s="51" t="s">
        <v>5</v>
      </c>
      <c r="D6" s="48" t="s">
        <v>6</v>
      </c>
      <c r="F6" s="7"/>
    </row>
    <row r="7" spans="1:6">
      <c r="A7" s="8" t="s">
        <v>7</v>
      </c>
      <c r="B7" s="49"/>
      <c r="C7" s="52"/>
      <c r="D7" s="49"/>
      <c r="F7" s="4"/>
    </row>
    <row r="8" spans="1:6">
      <c r="A8" s="8"/>
      <c r="B8" s="49"/>
      <c r="C8" s="52"/>
      <c r="D8" s="49"/>
    </row>
    <row r="9" spans="1:6">
      <c r="A9" s="8"/>
      <c r="B9" s="49"/>
      <c r="C9" s="52"/>
      <c r="D9" s="49"/>
    </row>
    <row r="10" spans="1:6" ht="3" customHeight="1">
      <c r="A10" s="8"/>
      <c r="B10" s="49"/>
      <c r="C10" s="52"/>
      <c r="D10" s="49"/>
    </row>
    <row r="11" spans="1:6" ht="12.75" hidden="1" customHeight="1">
      <c r="A11" s="8"/>
      <c r="B11" s="49"/>
      <c r="C11" s="52"/>
      <c r="D11" s="9"/>
    </row>
    <row r="12" spans="1:6" ht="12.75" hidden="1" customHeight="1">
      <c r="A12" s="10"/>
      <c r="B12" s="50"/>
      <c r="C12" s="53"/>
      <c r="D12" s="10"/>
    </row>
    <row r="13" spans="1:6" ht="27.75" hidden="1" customHeight="1">
      <c r="A13" s="11">
        <v>1</v>
      </c>
      <c r="B13" s="12" t="s">
        <v>8</v>
      </c>
      <c r="C13" s="12"/>
      <c r="D13" s="13">
        <f>D14-D16</f>
        <v>0</v>
      </c>
    </row>
    <row r="14" spans="1:6" ht="27.75" hidden="1" customHeight="1">
      <c r="A14" s="14" t="s">
        <v>9</v>
      </c>
      <c r="B14" s="15" t="s">
        <v>10</v>
      </c>
      <c r="C14" s="15"/>
      <c r="D14" s="16">
        <f>D15</f>
        <v>0</v>
      </c>
    </row>
    <row r="15" spans="1:6" ht="42.75" hidden="1" customHeight="1">
      <c r="A15" s="14"/>
      <c r="B15" s="15" t="s">
        <v>11</v>
      </c>
      <c r="C15" s="15"/>
      <c r="D15" s="16">
        <v>0</v>
      </c>
    </row>
    <row r="16" spans="1:6" ht="28.5" hidden="1" customHeight="1">
      <c r="A16" s="14" t="s">
        <v>12</v>
      </c>
      <c r="B16" s="17" t="s">
        <v>13</v>
      </c>
      <c r="C16" s="17"/>
      <c r="D16" s="16">
        <v>0</v>
      </c>
    </row>
    <row r="17" spans="1:4" ht="42.75" hidden="1" customHeight="1">
      <c r="A17" s="14"/>
      <c r="B17" s="17" t="s">
        <v>14</v>
      </c>
      <c r="C17" s="17"/>
      <c r="D17" s="16">
        <v>0</v>
      </c>
    </row>
    <row r="18" spans="1:4" ht="28.5" hidden="1" customHeight="1">
      <c r="A18" s="11">
        <v>2</v>
      </c>
      <c r="B18" s="12" t="s">
        <v>15</v>
      </c>
      <c r="C18" s="18" t="s">
        <v>16</v>
      </c>
      <c r="D18" s="19">
        <f>D19-D21</f>
        <v>0</v>
      </c>
    </row>
    <row r="19" spans="1:4" ht="45" hidden="1" customHeight="1">
      <c r="A19" s="20" t="s">
        <v>17</v>
      </c>
      <c r="B19" s="21" t="s">
        <v>18</v>
      </c>
      <c r="C19" s="18" t="s">
        <v>19</v>
      </c>
      <c r="D19" s="22">
        <f>D20</f>
        <v>0</v>
      </c>
    </row>
    <row r="20" spans="1:4" ht="51" hidden="1" customHeight="1">
      <c r="A20" s="20"/>
      <c r="B20" s="21" t="s">
        <v>20</v>
      </c>
      <c r="C20" s="18" t="s">
        <v>21</v>
      </c>
      <c r="D20" s="23">
        <v>0</v>
      </c>
    </row>
    <row r="21" spans="1:4" ht="53.25" hidden="1" customHeight="1">
      <c r="A21" s="20" t="s">
        <v>22</v>
      </c>
      <c r="B21" s="17" t="s">
        <v>23</v>
      </c>
      <c r="C21" s="18" t="s">
        <v>24</v>
      </c>
      <c r="D21" s="23">
        <f>D22</f>
        <v>0</v>
      </c>
    </row>
    <row r="22" spans="1:4" ht="53.25" hidden="1" customHeight="1">
      <c r="A22" s="24"/>
      <c r="B22" s="17" t="s">
        <v>25</v>
      </c>
      <c r="C22" s="18" t="s">
        <v>26</v>
      </c>
      <c r="D22" s="23">
        <v>0</v>
      </c>
    </row>
    <row r="23" spans="1:4" ht="26.45" customHeight="1">
      <c r="A23" s="25">
        <v>3</v>
      </c>
      <c r="B23" s="26" t="s">
        <v>27</v>
      </c>
      <c r="C23" s="18" t="s">
        <v>28</v>
      </c>
      <c r="D23" s="27">
        <f>D28-D24</f>
        <v>444.3849099999934</v>
      </c>
    </row>
    <row r="24" spans="1:4" ht="14.25" customHeight="1">
      <c r="A24" s="28" t="s">
        <v>29</v>
      </c>
      <c r="B24" s="15" t="s">
        <v>30</v>
      </c>
      <c r="C24" s="18" t="s">
        <v>31</v>
      </c>
      <c r="D24" s="23">
        <f>D25</f>
        <v>128077.37872000001</v>
      </c>
    </row>
    <row r="25" spans="1:4" ht="19.5" customHeight="1">
      <c r="A25" s="29"/>
      <c r="B25" s="15" t="s">
        <v>32</v>
      </c>
      <c r="C25" s="18" t="s">
        <v>33</v>
      </c>
      <c r="D25" s="23">
        <f>D26</f>
        <v>128077.37872000001</v>
      </c>
    </row>
    <row r="26" spans="1:4" ht="27.75" customHeight="1">
      <c r="A26" s="29"/>
      <c r="B26" s="15" t="s">
        <v>34</v>
      </c>
      <c r="C26" s="18" t="s">
        <v>35</v>
      </c>
      <c r="D26" s="23">
        <f>D27</f>
        <v>128077.37872000001</v>
      </c>
    </row>
    <row r="27" spans="1:4" ht="27" customHeight="1">
      <c r="A27" s="29"/>
      <c r="B27" s="15" t="s">
        <v>36</v>
      </c>
      <c r="C27" s="18" t="s">
        <v>37</v>
      </c>
      <c r="D27" s="23">
        <v>128077.37872000001</v>
      </c>
    </row>
    <row r="28" spans="1:4" ht="17.850000000000001" customHeight="1">
      <c r="A28" s="28" t="s">
        <v>38</v>
      </c>
      <c r="B28" s="30" t="s">
        <v>39</v>
      </c>
      <c r="C28" s="18" t="s">
        <v>40</v>
      </c>
      <c r="D28" s="23">
        <f>D29</f>
        <v>128521.76363</v>
      </c>
    </row>
    <row r="29" spans="1:4" ht="20.25" customHeight="1">
      <c r="A29" s="29"/>
      <c r="B29" s="31" t="s">
        <v>41</v>
      </c>
      <c r="C29" s="18" t="s">
        <v>42</v>
      </c>
      <c r="D29" s="23">
        <f>D30</f>
        <v>128521.76363</v>
      </c>
    </row>
    <row r="30" spans="1:4" ht="27.75" customHeight="1">
      <c r="A30" s="29"/>
      <c r="B30" s="31" t="s">
        <v>43</v>
      </c>
      <c r="C30" s="18" t="s">
        <v>44</v>
      </c>
      <c r="D30" s="23">
        <f>D31</f>
        <v>128521.76363</v>
      </c>
    </row>
    <row r="31" spans="1:4" ht="29.25" customHeight="1">
      <c r="A31" s="29"/>
      <c r="B31" s="32" t="s">
        <v>45</v>
      </c>
      <c r="C31" s="18" t="s">
        <v>46</v>
      </c>
      <c r="D31" s="33">
        <v>128521.76363</v>
      </c>
    </row>
    <row r="32" spans="1:4" ht="27.2" hidden="1" customHeight="1">
      <c r="A32" s="34" t="s">
        <v>47</v>
      </c>
      <c r="B32" s="26" t="s">
        <v>48</v>
      </c>
      <c r="C32" s="35"/>
      <c r="D32" s="27">
        <f>D33+D36</f>
        <v>0</v>
      </c>
    </row>
    <row r="33" spans="1:4" ht="45" hidden="1" customHeight="1">
      <c r="A33" s="36" t="s">
        <v>49</v>
      </c>
      <c r="B33" s="26" t="s">
        <v>50</v>
      </c>
      <c r="C33" s="37"/>
      <c r="D33" s="38">
        <f>D34*(-1)</f>
        <v>0</v>
      </c>
    </row>
    <row r="34" spans="1:4" ht="120.2" hidden="1" customHeight="1">
      <c r="A34" s="39"/>
      <c r="B34" s="35" t="s">
        <v>51</v>
      </c>
      <c r="C34" s="35"/>
      <c r="D34" s="23">
        <f>D35</f>
        <v>0</v>
      </c>
    </row>
    <row r="35" spans="1:4" ht="115.5" hidden="1" customHeight="1">
      <c r="A35" s="40"/>
      <c r="B35" s="35" t="s">
        <v>52</v>
      </c>
      <c r="C35" s="35"/>
      <c r="D35" s="23">
        <v>0</v>
      </c>
    </row>
    <row r="36" spans="1:4" ht="37.5" hidden="1" customHeight="1">
      <c r="A36" s="41" t="s">
        <v>49</v>
      </c>
      <c r="B36" s="26" t="s">
        <v>53</v>
      </c>
      <c r="C36" s="35"/>
      <c r="D36" s="27">
        <f>D40-D37</f>
        <v>0</v>
      </c>
    </row>
    <row r="37" spans="1:4" ht="40.15" hidden="1" customHeight="1">
      <c r="A37" s="41" t="s">
        <v>54</v>
      </c>
      <c r="B37" s="35" t="s">
        <v>55</v>
      </c>
      <c r="C37" s="35"/>
      <c r="D37" s="23">
        <f>D38+D39</f>
        <v>0</v>
      </c>
    </row>
    <row r="38" spans="1:4" ht="51" hidden="1" customHeight="1">
      <c r="A38" s="41"/>
      <c r="B38" s="35" t="s">
        <v>56</v>
      </c>
      <c r="C38" s="35"/>
      <c r="D38" s="23">
        <v>0</v>
      </c>
    </row>
    <row r="39" spans="1:4" ht="67.7" hidden="1" customHeight="1">
      <c r="A39" s="41"/>
      <c r="B39" s="35" t="s">
        <v>57</v>
      </c>
      <c r="C39" s="35"/>
      <c r="D39" s="23">
        <v>0</v>
      </c>
    </row>
    <row r="40" spans="1:4" ht="39.200000000000003" hidden="1" customHeight="1">
      <c r="A40" s="41" t="s">
        <v>58</v>
      </c>
      <c r="B40" s="35" t="s">
        <v>59</v>
      </c>
      <c r="C40" s="35"/>
      <c r="D40" s="23">
        <f>D41+D42</f>
        <v>0</v>
      </c>
    </row>
    <row r="41" spans="1:4" ht="55.15" hidden="1" customHeight="1">
      <c r="A41" s="41"/>
      <c r="B41" s="35" t="s">
        <v>60</v>
      </c>
      <c r="C41" s="35"/>
      <c r="D41" s="23"/>
    </row>
    <row r="42" spans="1:4" ht="69.75" hidden="1" customHeight="1">
      <c r="A42" s="42"/>
      <c r="B42" s="35" t="s">
        <v>61</v>
      </c>
      <c r="C42" s="35"/>
      <c r="D42" s="23">
        <v>0</v>
      </c>
    </row>
    <row r="43" spans="1:4" ht="41.45" customHeight="1">
      <c r="A43" s="43"/>
      <c r="B43" s="44" t="s">
        <v>62</v>
      </c>
      <c r="C43" s="18" t="s">
        <v>63</v>
      </c>
      <c r="D43" s="27">
        <f>D13+D18+D23+D32</f>
        <v>444.3849099999934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2022-04-14T09:19:22Z</cp:lastPrinted>
  <dcterms:created xsi:type="dcterms:W3CDTF">2022-03-31T12:53:59Z</dcterms:created>
  <dcterms:modified xsi:type="dcterms:W3CDTF">2022-04-14T09:19:25Z</dcterms:modified>
</cp:coreProperties>
</file>